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ttura" sheetId="1" state="visible" r:id="rId1"/>
    <sheet xmlns:r="http://schemas.openxmlformats.org/officeDocument/2006/relationships" name="Parametri" sheetId="2" state="visible" r:id="rId2"/>
    <sheet xmlns:r="http://schemas.openxmlformats.org/officeDocument/2006/relationships" name="Istruzioni" sheetId="3" state="visible" r:id="rId3"/>
  </sheets>
  <definedNames>
    <definedName name="_xlnm.Print_Titles" localSheetId="0">'Fattura'!23:23</definedName>
    <definedName name="_xlnm.Print_Area" localSheetId="0">'Fattura'!$A$1:$H$42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.##0,00"/>
    <numFmt numFmtId="165" formatCode="#.##0,00\ €"/>
    <numFmt numFmtId="166" formatCode="0&quot;%&quot;"/>
  </numFmts>
  <fonts count="11">
    <font>
      <name val="Calibri"/>
      <family val="2"/>
      <color theme="1"/>
      <sz val="11"/>
      <scheme val="minor"/>
    </font>
    <font>
      <name val="Calibri"/>
      <b val="1"/>
      <color rgb="000F766E"/>
      <sz val="22"/>
    </font>
    <font>
      <name val="Calibri"/>
      <color rgb="0064748B"/>
      <sz val="9"/>
    </font>
    <font>
      <name val="Calibri"/>
      <b val="1"/>
      <color rgb="00334155"/>
      <sz val="10"/>
    </font>
    <font>
      <name val="Calibri"/>
      <color rgb="001E293B"/>
      <sz val="10"/>
    </font>
    <font>
      <name val="Calibri"/>
      <b val="1"/>
      <color rgb="00FFFFFF"/>
      <sz val="10"/>
    </font>
    <font>
      <name val="Calibri"/>
      <b val="1"/>
      <color rgb="00FFFFFF"/>
      <sz val="11"/>
    </font>
    <font>
      <name val="Calibri"/>
      <b val="1"/>
      <color rgb="00475569"/>
      <sz val="9"/>
    </font>
    <font>
      <name val="Calibri"/>
      <b val="1"/>
      <color rgb="00B45309"/>
      <sz val="9"/>
    </font>
    <font>
      <name val="Calibri"/>
      <b val="1"/>
      <color rgb="00B45309"/>
      <sz val="10"/>
    </font>
    <font>
      <name val="Calibri"/>
      <b val="1"/>
      <color rgb="00FFFFFF"/>
      <sz val="16"/>
    </font>
  </fonts>
  <fills count="11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8FAFC"/>
      </patternFill>
    </fill>
    <fill>
      <patternFill patternType="solid">
        <fgColor rgb="00F0FDFA"/>
      </patternFill>
    </fill>
    <fill>
      <patternFill patternType="solid">
        <fgColor rgb="00CCFBF1"/>
      </patternFill>
    </fill>
    <fill>
      <patternFill patternType="solid">
        <fgColor rgb="00E2F8F5"/>
      </patternFill>
    </fill>
    <fill>
      <patternFill patternType="solid">
        <fgColor rgb="00FEF3C7"/>
      </patternFill>
    </fill>
  </fills>
  <borders count="8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  <border>
      <left/>
      <right/>
      <top/>
      <bottom/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  <border>
      <left/>
      <right/>
      <top style="thin">
        <color rgb="00CBD5E1"/>
      </top>
      <bottom style="thin">
        <color rgb="00CBD5E1"/>
      </bottom>
      <diagonal/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0" fillId="2" borderId="0" pivotButton="0" quotePrefix="0" xfId="0"/>
    <xf numFmtId="0" fontId="1" fillId="2" borderId="5" applyAlignment="1" pivotButton="0" quotePrefix="0" xfId="0">
      <alignment horizontal="left" vertical="center" wrapText="1"/>
    </xf>
    <xf numFmtId="0" fontId="0" fillId="0" borderId="5" pivotButton="0" quotePrefix="0" xfId="0"/>
    <xf numFmtId="0" fontId="3" fillId="2" borderId="5" applyAlignment="1" pivotButton="0" quotePrefix="0" xfId="0">
      <alignment horizontal="right" vertical="center" wrapText="1"/>
    </xf>
    <xf numFmtId="0" fontId="4" fillId="3" borderId="5" applyAlignment="1" pivotButton="0" quotePrefix="0" xfId="0">
      <alignment horizontal="left" vertical="center" wrapText="1"/>
    </xf>
    <xf numFmtId="0" fontId="2" fillId="2" borderId="5" applyAlignment="1" pivotButton="0" quotePrefix="0" xfId="0">
      <alignment horizontal="left" vertical="center" wrapText="1"/>
    </xf>
    <xf numFmtId="0" fontId="0" fillId="2" borderId="5" pivotButton="0" quotePrefix="0" xfId="0"/>
    <xf numFmtId="0" fontId="0" fillId="4" borderId="0" pivotButton="0" quotePrefix="0" xfId="0"/>
    <xf numFmtId="0" fontId="5" fillId="5" borderId="0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right" vertical="center" wrapText="1"/>
    </xf>
    <xf numFmtId="0" fontId="4" fillId="7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4" fillId="3" borderId="1" applyAlignment="1" pivotButton="0" quotePrefix="0" xfId="0">
      <alignment horizontal="left" vertical="center" wrapText="1"/>
    </xf>
    <xf numFmtId="0" fontId="0" fillId="5" borderId="0" pivotButton="0" quotePrefix="0" xfId="0"/>
    <xf numFmtId="0" fontId="6" fillId="4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164" fontId="4" fillId="3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165" fontId="4" fillId="3" borderId="1" applyAlignment="1" pivotButton="0" quotePrefix="0" xfId="0">
      <alignment horizontal="right" vertical="center" wrapText="1"/>
    </xf>
    <xf numFmtId="166" fontId="4" fillId="3" borderId="1" applyAlignment="1" pivotButton="0" quotePrefix="0" xfId="0">
      <alignment horizontal="center" vertical="center" wrapText="1"/>
    </xf>
    <xf numFmtId="165" fontId="4" fillId="8" borderId="1" applyAlignment="1" pivotButton="0" quotePrefix="0" xfId="0">
      <alignment horizontal="right" vertical="center" wrapText="1"/>
    </xf>
    <xf numFmtId="0" fontId="7" fillId="2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164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right" vertical="center" wrapText="1"/>
    </xf>
    <xf numFmtId="166" fontId="0" fillId="3" borderId="1" applyAlignment="1" pivotButton="0" quotePrefix="0" xfId="0">
      <alignment horizontal="center" vertical="center" wrapText="1"/>
    </xf>
    <xf numFmtId="165" fontId="0" fillId="8" borderId="1" applyAlignment="1" pivotButton="0" quotePrefix="0" xfId="0">
      <alignment horizontal="right" vertical="center" wrapText="1"/>
    </xf>
    <xf numFmtId="0" fontId="0" fillId="6" borderId="0" pivotButton="0" quotePrefix="0" xfId="0"/>
    <xf numFmtId="165" fontId="2" fillId="6" borderId="1" applyAlignment="1" pivotButton="0" quotePrefix="0" xfId="0">
      <alignment horizontal="right" vertical="center" wrapText="1"/>
    </xf>
    <xf numFmtId="0" fontId="6" fillId="4" borderId="0" applyAlignment="1" pivotButton="0" quotePrefix="0" xfId="0">
      <alignment horizontal="right" vertical="center" wrapText="1"/>
    </xf>
    <xf numFmtId="165" fontId="6" fillId="4" borderId="6" applyAlignment="1" pivotButton="0" quotePrefix="0" xfId="0">
      <alignment horizontal="right" vertical="center" wrapText="1"/>
    </xf>
    <xf numFmtId="0" fontId="3" fillId="6" borderId="0" applyAlignment="1" pivotButton="0" quotePrefix="0" xfId="0">
      <alignment horizontal="left" vertical="center" wrapText="1"/>
    </xf>
    <xf numFmtId="0" fontId="0" fillId="0" borderId="7" pivotButton="0" quotePrefix="0" xfId="0"/>
    <xf numFmtId="0" fontId="8" fillId="9" borderId="0" applyAlignment="1" pivotButton="0" quotePrefix="0" xfId="0">
      <alignment horizontal="left" vertical="center" wrapText="1"/>
    </xf>
    <xf numFmtId="165" fontId="9" fillId="10" borderId="1" applyAlignment="1" pivotButton="0" quotePrefix="0" xfId="0">
      <alignment horizontal="right" vertical="center" wrapText="1"/>
    </xf>
    <xf numFmtId="0" fontId="2" fillId="2" borderId="0" applyAlignment="1" pivotButton="0" quotePrefix="0" xfId="0">
      <alignment horizontal="left" vertical="center" wrapText="1"/>
    </xf>
    <xf numFmtId="0" fontId="10" fillId="4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left" vertical="top" wrapText="1"/>
    </xf>
    <xf numFmtId="0" fontId="4" fillId="2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A1:H57"/>
  <sheetViews>
    <sheetView workbookViewId="0">
      <selection activeCell="A1" sqref="A1"/>
    </sheetView>
  </sheetViews>
  <sheetFormatPr baseColWidth="8" defaultRowHeight="15"/>
  <cols>
    <col width="2" customWidth="1" min="1" max="1"/>
    <col width="6" customWidth="1" min="2" max="2"/>
    <col width="32" customWidth="1" min="3" max="3"/>
    <col width="14" customWidth="1" min="4" max="4"/>
    <col width="12" customWidth="1" min="5" max="5"/>
    <col width="14" customWidth="1" min="6" max="6"/>
    <col width="14" customWidth="1" min="7" max="7"/>
    <col width="3" customWidth="1" min="8" max="8"/>
  </cols>
  <sheetData>
    <row r="1" ht="10" customHeight="1">
      <c r="A1" s="1" t="n"/>
      <c r="B1" s="1" t="n"/>
      <c r="C1" s="1" t="n"/>
      <c r="D1" s="1" t="n"/>
      <c r="E1" s="1" t="n"/>
      <c r="F1" s="1" t="n"/>
      <c r="G1" s="1" t="n"/>
      <c r="H1" s="1" t="n"/>
    </row>
    <row r="2" ht="50" customHeight="1">
      <c r="A2" s="1" t="n"/>
      <c r="B2" s="2" t="inlineStr">
        <is>
          <t>FATTURA</t>
        </is>
      </c>
      <c r="C2" s="3" t="n"/>
      <c r="D2" s="3" t="n"/>
      <c r="E2" s="4" t="inlineStr">
        <is>
          <t>N. Fattura:</t>
        </is>
      </c>
      <c r="F2" s="5" t="inlineStr">
        <is>
          <t>FAT-2025-001</t>
        </is>
      </c>
      <c r="G2" s="3" t="n"/>
      <c r="H2" s="1" t="n"/>
    </row>
    <row r="3" ht="22" customHeight="1">
      <c r="A3" s="1" t="n"/>
      <c r="B3" s="6" t="inlineStr">
        <is>
          <t>Documento commerciale ai sensi del D.P.R. 633/72</t>
        </is>
      </c>
      <c r="C3" s="3" t="n"/>
      <c r="D3" s="3" t="n"/>
      <c r="E3" s="4" t="inlineStr">
        <is>
          <t>Data Emissione:</t>
        </is>
      </c>
      <c r="F3" s="5" t="inlineStr">
        <is>
          <t>11/04/2026</t>
        </is>
      </c>
      <c r="G3" s="3" t="n"/>
      <c r="H3" s="1" t="n"/>
    </row>
    <row r="4" ht="16" customHeight="1">
      <c r="A4" s="1" t="n"/>
      <c r="B4" s="7" t="n"/>
      <c r="C4" s="7" t="n"/>
      <c r="D4" s="7" t="n"/>
      <c r="E4" s="4" t="inlineStr">
        <is>
          <t>Data Scadenza:</t>
        </is>
      </c>
      <c r="F4" s="5" t="inlineStr">
        <is>
          <t>11/05/2026</t>
        </is>
      </c>
      <c r="G4" s="3" t="n"/>
      <c r="H4" s="1" t="n"/>
    </row>
    <row r="5" ht="16" customHeight="1">
      <c r="A5" s="1" t="n"/>
      <c r="B5" s="7" t="n"/>
      <c r="C5" s="7" t="n"/>
      <c r="D5" s="7" t="n"/>
      <c r="E5" s="4" t="inlineStr">
        <is>
          <t>Condizioni:</t>
        </is>
      </c>
      <c r="F5" s="5" t="inlineStr">
        <is>
          <t>30 giorni d.f.f.m.</t>
        </is>
      </c>
      <c r="G5" s="3" t="n"/>
      <c r="H5" s="1" t="n"/>
    </row>
    <row r="6" ht="16" customHeight="1">
      <c r="A6" s="1" t="n"/>
      <c r="B6" s="7" t="n"/>
      <c r="C6" s="7" t="n"/>
      <c r="D6" s="7" t="n"/>
      <c r="E6" s="7" t="n"/>
      <c r="F6" s="7" t="n"/>
      <c r="G6" s="7" t="n"/>
      <c r="H6" s="1" t="n"/>
    </row>
    <row r="7" ht="16" customHeight="1">
      <c r="A7" s="1" t="n"/>
      <c r="B7" s="7" t="n"/>
      <c r="C7" s="7" t="n"/>
      <c r="D7" s="7" t="n"/>
      <c r="E7" s="7" t="n"/>
      <c r="F7" s="7" t="n"/>
      <c r="G7" s="7" t="n"/>
      <c r="H7" s="1" t="n"/>
    </row>
    <row r="8" ht="16" customHeight="1">
      <c r="A8" s="1" t="n"/>
      <c r="B8" s="7" t="n"/>
      <c r="C8" s="7" t="n"/>
      <c r="D8" s="7" t="n"/>
      <c r="E8" s="7" t="n"/>
      <c r="F8" s="7" t="n"/>
      <c r="G8" s="7" t="n"/>
      <c r="H8" s="1" t="n"/>
    </row>
    <row r="9" ht="16" customHeight="1">
      <c r="A9" s="1" t="n"/>
      <c r="B9" s="7" t="n"/>
      <c r="C9" s="7" t="n"/>
      <c r="D9" s="7" t="n"/>
      <c r="E9" s="7" t="n"/>
      <c r="F9" s="7" t="n"/>
      <c r="G9" s="7" t="n"/>
      <c r="H9" s="1" t="n"/>
    </row>
    <row r="10" ht="16" customHeight="1">
      <c r="A10" s="1" t="n"/>
      <c r="B10" s="7" t="n"/>
      <c r="C10" s="7" t="n"/>
      <c r="D10" s="7" t="n"/>
      <c r="E10" s="7" t="n"/>
      <c r="F10" s="7" t="n"/>
      <c r="G10" s="7" t="n"/>
      <c r="H10" s="1" t="n"/>
    </row>
    <row r="11" ht="16" customHeight="1">
      <c r="A11" s="1" t="n"/>
      <c r="B11" s="7" t="n"/>
      <c r="C11" s="7" t="n"/>
      <c r="D11" s="7" t="n"/>
      <c r="E11" s="7" t="n"/>
      <c r="F11" s="7" t="n"/>
      <c r="G11" s="7" t="n"/>
      <c r="H11" s="1" t="n"/>
    </row>
    <row r="12" ht="10" customHeight="1">
      <c r="A12" s="1" t="n"/>
      <c r="B12" s="8" t="inlineStr"/>
      <c r="H12" s="1" t="n"/>
    </row>
    <row r="13" ht="22" customHeight="1">
      <c r="A13" s="1" t="n"/>
      <c r="B13" s="9" t="inlineStr">
        <is>
          <t>FORNITORE</t>
        </is>
      </c>
      <c r="E13" s="9" t="inlineStr">
        <is>
          <t>CLIENTE</t>
        </is>
      </c>
      <c r="H13" s="1" t="n"/>
    </row>
    <row r="14" ht="16" customHeight="1">
      <c r="A14" s="1" t="n"/>
      <c r="B14" s="10" t="inlineStr">
        <is>
          <t>Ragione Sociale:</t>
        </is>
      </c>
      <c r="C14" s="11" t="inlineStr">
        <is>
          <t>Mario Rossi S.r.l.</t>
        </is>
      </c>
      <c r="D14" s="12" t="n"/>
      <c r="E14" s="10" t="inlineStr">
        <is>
          <t>Ragione Sociale:</t>
        </is>
      </c>
      <c r="F14" s="13" t="inlineStr">
        <is>
          <t>Bianchi &amp; C. S.p.A.</t>
        </is>
      </c>
      <c r="G14" s="12" t="n"/>
      <c r="H14" s="1" t="n"/>
    </row>
    <row r="15" ht="16" customHeight="1">
      <c r="A15" s="1" t="n"/>
      <c r="B15" s="10" t="inlineStr">
        <is>
          <t>Indirizzo:</t>
        </is>
      </c>
      <c r="C15" s="11" t="inlineStr">
        <is>
          <t>Via Roma, 10 - 20121 Milano (MI)</t>
        </is>
      </c>
      <c r="D15" s="12" t="n"/>
      <c r="E15" s="10" t="inlineStr">
        <is>
          <t>Indirizzo:</t>
        </is>
      </c>
      <c r="F15" s="13" t="inlineStr">
        <is>
          <t>Corso Italia, 55 - 00185 Roma (RM)</t>
        </is>
      </c>
      <c r="G15" s="12" t="n"/>
      <c r="H15" s="1" t="n"/>
    </row>
    <row r="16" ht="16" customHeight="1">
      <c r="A16" s="1" t="n"/>
      <c r="B16" s="10" t="inlineStr">
        <is>
          <t>P. IVA:</t>
        </is>
      </c>
      <c r="C16" s="11" t="inlineStr">
        <is>
          <t>IT12345678901</t>
        </is>
      </c>
      <c r="D16" s="12" t="n"/>
      <c r="E16" s="10" t="inlineStr">
        <is>
          <t>P. IVA:</t>
        </is>
      </c>
      <c r="F16" s="13" t="inlineStr">
        <is>
          <t>IT98765432101</t>
        </is>
      </c>
      <c r="G16" s="12" t="n"/>
      <c r="H16" s="1" t="n"/>
    </row>
    <row r="17" ht="16" customHeight="1">
      <c r="A17" s="1" t="n"/>
      <c r="B17" s="10" t="inlineStr">
        <is>
          <t>Cod. Fiscale:</t>
        </is>
      </c>
      <c r="C17" s="11" t="inlineStr">
        <is>
          <t>12345678901</t>
        </is>
      </c>
      <c r="D17" s="12" t="n"/>
      <c r="E17" s="10" t="inlineStr">
        <is>
          <t>Cod. Fiscale:</t>
        </is>
      </c>
      <c r="F17" s="13" t="inlineStr">
        <is>
          <t>98765432101</t>
        </is>
      </c>
      <c r="G17" s="12" t="n"/>
      <c r="H17" s="1" t="n"/>
    </row>
    <row r="18" ht="16" customHeight="1">
      <c r="A18" s="1" t="n"/>
      <c r="B18" s="10" t="inlineStr">
        <is>
          <t>Tel / Email:</t>
        </is>
      </c>
      <c r="C18" s="11" t="inlineStr">
        <is>
          <t>+39 02 1234567 | info@mariorossi.it</t>
        </is>
      </c>
      <c r="D18" s="12" t="n"/>
      <c r="E18" s="10" t="inlineStr">
        <is>
          <t>Tel / Email:</t>
        </is>
      </c>
      <c r="F18" s="13" t="inlineStr">
        <is>
          <t>+39 06 9876543 | info@bianchi.it</t>
        </is>
      </c>
      <c r="G18" s="12" t="n"/>
      <c r="H18" s="1" t="n"/>
    </row>
    <row r="19" ht="16" customHeight="1">
      <c r="A19" s="1" t="n"/>
      <c r="B19" s="10" t="inlineStr">
        <is>
          <t>SDI / PEC:</t>
        </is>
      </c>
      <c r="C19" s="11" t="inlineStr">
        <is>
          <t>ABCDEF1 | pec@mariorossi.it</t>
        </is>
      </c>
      <c r="D19" s="12" t="n"/>
      <c r="E19" s="10" t="inlineStr">
        <is>
          <t>SDI / PEC:</t>
        </is>
      </c>
      <c r="F19" s="13" t="inlineStr">
        <is>
          <t>XYZABC2 | pec@bianchi.it</t>
        </is>
      </c>
      <c r="G19" s="12" t="n"/>
      <c r="H19" s="1" t="n"/>
    </row>
    <row r="20" ht="16" customHeight="1">
      <c r="A20" s="1" t="n"/>
      <c r="B20" s="10" t="inlineStr">
        <is>
          <t>Banca / IBAN:</t>
        </is>
      </c>
      <c r="C20" s="11" t="inlineStr">
        <is>
          <t>Banca Intesa | IT60X0542811101000000123456</t>
        </is>
      </c>
      <c r="D20" s="12" t="n"/>
      <c r="E20" s="10" t="inlineStr">
        <is>
          <t>Riferimento:</t>
        </is>
      </c>
      <c r="F20" s="13" t="inlineStr">
        <is>
          <t>Ordine ORD-2025-0042</t>
        </is>
      </c>
      <c r="G20" s="12" t="n"/>
      <c r="H20" s="1" t="n"/>
    </row>
    <row r="21" ht="18" customHeight="1">
      <c r="A21" s="1" t="n"/>
      <c r="B21" s="1" t="n"/>
      <c r="C21" s="1" t="n"/>
      <c r="D21" s="1" t="n"/>
      <c r="E21" s="1" t="n"/>
      <c r="F21" s="1" t="n"/>
      <c r="G21" s="1" t="n"/>
      <c r="H21" s="1" t="n"/>
    </row>
    <row r="22" ht="10" customHeight="1">
      <c r="A22" s="1" t="n"/>
      <c r="B22" s="14" t="n"/>
      <c r="H22" s="1" t="n"/>
    </row>
    <row r="23" ht="22" customHeight="1">
      <c r="A23" s="1" t="n"/>
      <c r="B23" s="15" t="inlineStr">
        <is>
          <t>N°</t>
        </is>
      </c>
      <c r="C23" s="15" t="inlineStr">
        <is>
          <t>Descrizione Bene/Servizio</t>
        </is>
      </c>
      <c r="D23" s="15" t="inlineStr">
        <is>
          <t>Q.tà</t>
        </is>
      </c>
      <c r="E23" s="15" t="inlineStr">
        <is>
          <t>U.M.</t>
        </is>
      </c>
      <c r="F23" s="15" t="inlineStr">
        <is>
          <t>Prezzo Unit.</t>
        </is>
      </c>
      <c r="G23" s="15" t="inlineStr">
        <is>
          <t>IVA %</t>
        </is>
      </c>
      <c r="H23" s="15" t="inlineStr">
        <is>
          <t>Importo</t>
        </is>
      </c>
    </row>
    <row r="24" ht="20" customHeight="1">
      <c r="A24" s="1" t="n"/>
      <c r="B24" s="16" t="n">
        <v>1</v>
      </c>
      <c r="C24" s="11" t="inlineStr">
        <is>
          <t>Consulenza informatica - Sviluppo applicazione web</t>
        </is>
      </c>
      <c r="D24" s="17" t="n">
        <v>10</v>
      </c>
      <c r="E24" s="18" t="inlineStr">
        <is>
          <t>ore</t>
        </is>
      </c>
      <c r="F24" s="19" t="n">
        <v>85</v>
      </c>
      <c r="G24" s="20" t="n">
        <v>22</v>
      </c>
      <c r="H24" s="21">
        <f>D24*F24</f>
        <v/>
      </c>
    </row>
    <row r="25" ht="20" customHeight="1">
      <c r="A25" s="1" t="n"/>
      <c r="B25" s="22" t="n">
        <v>2</v>
      </c>
      <c r="C25" s="23" t="inlineStr">
        <is>
          <t>Licenza software gestionale annuale</t>
        </is>
      </c>
      <c r="D25" s="17" t="n">
        <v>1</v>
      </c>
      <c r="E25" s="24" t="inlineStr">
        <is>
          <t>cad</t>
        </is>
      </c>
      <c r="F25" s="19" t="n">
        <v>1200</v>
      </c>
      <c r="G25" s="20" t="n">
        <v>22</v>
      </c>
      <c r="H25" s="21">
        <f>D25*F25</f>
        <v/>
      </c>
    </row>
    <row r="26" ht="20" customHeight="1">
      <c r="A26" s="1" t="n"/>
      <c r="B26" s="16" t="n">
        <v>3</v>
      </c>
      <c r="C26" s="11" t="inlineStr">
        <is>
          <t>Assistenza tecnica da remoto</t>
        </is>
      </c>
      <c r="D26" s="17" t="n">
        <v>5</v>
      </c>
      <c r="E26" s="18" t="inlineStr">
        <is>
          <t>ore</t>
        </is>
      </c>
      <c r="F26" s="19" t="n">
        <v>60</v>
      </c>
      <c r="G26" s="20" t="n">
        <v>22</v>
      </c>
      <c r="H26" s="21">
        <f>D26*F26</f>
        <v/>
      </c>
    </row>
    <row r="27" ht="20" customHeight="1">
      <c r="A27" s="1" t="n"/>
      <c r="B27" s="22" t="n">
        <v>4</v>
      </c>
      <c r="C27" s="23" t="inlineStr">
        <is>
          <t>Fornitura hardware - Server rack 2U</t>
        </is>
      </c>
      <c r="D27" s="17" t="n">
        <v>2</v>
      </c>
      <c r="E27" s="24" t="inlineStr">
        <is>
          <t>cad</t>
        </is>
      </c>
      <c r="F27" s="19" t="n">
        <v>950</v>
      </c>
      <c r="G27" s="20" t="n">
        <v>22</v>
      </c>
      <c r="H27" s="21">
        <f>D27*F27</f>
        <v/>
      </c>
    </row>
    <row r="28" ht="20" customHeight="1">
      <c r="A28" s="1" t="n"/>
      <c r="B28" s="16" t="n">
        <v>5</v>
      </c>
      <c r="C28" s="11" t="inlineStr">
        <is>
          <t>Formazione del personale (corso 8h)</t>
        </is>
      </c>
      <c r="D28" s="17" t="n">
        <v>1</v>
      </c>
      <c r="E28" s="18" t="inlineStr">
        <is>
          <t>gg</t>
        </is>
      </c>
      <c r="F28" s="19" t="n">
        <v>750</v>
      </c>
      <c r="G28" s="20" t="n">
        <v>22</v>
      </c>
      <c r="H28" s="21">
        <f>D28*F28</f>
        <v/>
      </c>
    </row>
    <row r="29" ht="20" customHeight="1">
      <c r="A29" s="1" t="n"/>
      <c r="B29" s="22" t="n">
        <v>6</v>
      </c>
      <c r="C29" s="23" t="inlineStr">
        <is>
          <t>Spese di trasferta documentate</t>
        </is>
      </c>
      <c r="D29" s="17" t="n">
        <v>1</v>
      </c>
      <c r="E29" s="24" t="inlineStr">
        <is>
          <t xml:space="preserve"> forfait</t>
        </is>
      </c>
      <c r="F29" s="19" t="n">
        <v>180</v>
      </c>
      <c r="G29" s="20" t="n">
        <v>0</v>
      </c>
      <c r="H29" s="21">
        <f>D29*F29</f>
        <v/>
      </c>
    </row>
    <row r="30" ht="20" customHeight="1">
      <c r="A30" s="1" t="n"/>
      <c r="B30" s="25" t="n">
        <v>7</v>
      </c>
      <c r="C30" s="26" t="n"/>
      <c r="D30" s="27" t="n"/>
      <c r="E30" s="28" t="n"/>
      <c r="F30" s="29" t="n"/>
      <c r="G30" s="30" t="n"/>
      <c r="H30" s="31">
        <f>D30*F30</f>
        <v/>
      </c>
    </row>
    <row r="31" ht="20" customHeight="1">
      <c r="A31" s="1" t="n"/>
      <c r="B31" s="25" t="n">
        <v>8</v>
      </c>
      <c r="C31" s="26" t="n"/>
      <c r="D31" s="27" t="n"/>
      <c r="E31" s="28" t="n"/>
      <c r="F31" s="29" t="n"/>
      <c r="G31" s="30" t="n"/>
      <c r="H31" s="31">
        <f>D31*F31</f>
        <v/>
      </c>
    </row>
    <row r="32" ht="8" customHeight="1">
      <c r="A32" s="1" t="n"/>
      <c r="B32" s="14" t="n"/>
    </row>
    <row r="33" ht="18" customHeight="1">
      <c r="A33" s="1" t="n"/>
      <c r="B33" s="32" t="inlineStr"/>
      <c r="F33" s="10" t="inlineStr">
        <is>
          <t>Imponibile (base)</t>
        </is>
      </c>
      <c r="G33" s="12" t="n"/>
      <c r="H33" s="21">
        <f>SUM(H24:H31)</f>
        <v/>
      </c>
    </row>
    <row r="34" ht="18" customHeight="1">
      <c r="A34" s="1" t="n"/>
      <c r="B34" s="32" t="inlineStr"/>
      <c r="F34" s="10" t="inlineStr">
        <is>
          <t>IVA 22%</t>
        </is>
      </c>
      <c r="G34" s="12" t="n"/>
      <c r="H34" s="21">
        <f>(H24+H25+H26+H27+H28)*22%</f>
        <v/>
      </c>
    </row>
    <row r="35" ht="18" customHeight="1">
      <c r="A35" s="1" t="n"/>
      <c r="B35" s="32" t="inlineStr"/>
      <c r="F35" s="10" t="inlineStr">
        <is>
          <t>Esente IVA (art. 15 DPR 633/72)</t>
        </is>
      </c>
      <c r="G35" s="12" t="n"/>
      <c r="H35" s="33">
        <f>H29</f>
        <v/>
      </c>
    </row>
    <row r="36" ht="20" customHeight="1">
      <c r="A36" s="1" t="n"/>
      <c r="B36" s="34" t="inlineStr">
        <is>
          <t>TOTALE FATTURA</t>
        </is>
      </c>
      <c r="H36" s="35">
        <f>H33+H34</f>
        <v/>
      </c>
    </row>
    <row r="37" ht="22" customHeight="1">
      <c r="A37" s="1" t="n"/>
      <c r="B37" s="36" t="inlineStr">
        <is>
          <t>Note di pagamento:</t>
        </is>
      </c>
      <c r="D37" s="13" t="inlineStr">
        <is>
          <t>Bonifico bancario — IBAN: IT60X0542811101000000123456</t>
        </is>
      </c>
      <c r="E37" s="37" t="n"/>
      <c r="F37" s="37" t="n"/>
      <c r="G37" s="37" t="n"/>
      <c r="H37" s="12" t="n"/>
    </row>
    <row r="38" ht="30" customHeight="1">
      <c r="A38" s="1" t="n"/>
      <c r="B38" s="38" t="inlineStr">
        <is>
          <t>⚠ Documento soggetto a ritenuta d'acconto 20% — Importo ritenuta:</t>
        </is>
      </c>
      <c r="H38" s="39">
        <f>H33*20%</f>
        <v/>
      </c>
    </row>
    <row r="39" ht="18" customHeight="1">
      <c r="A39" s="1" t="n"/>
      <c r="B39" s="1" t="n"/>
      <c r="C39" s="1" t="n"/>
      <c r="D39" s="1" t="n"/>
      <c r="E39" s="1" t="n"/>
      <c r="F39" s="1" t="n"/>
      <c r="G39" s="1" t="n"/>
      <c r="H39" s="1" t="n"/>
    </row>
    <row r="40" ht="14" customHeight="1">
      <c r="A40" s="1" t="n"/>
      <c r="B40" s="40" t="inlineStr">
        <is>
          <t>Fattura emessa il 11/04/2026 — Documento valido ai fini fiscali ai sensi del D.P.R. n. 633/1972 e successive modificazioni.</t>
        </is>
      </c>
    </row>
    <row r="41" ht="14" customHeight="1">
      <c r="A41" s="1" t="n"/>
      <c r="B41" s="40" t="inlineStr">
        <is>
          <t>Regime fiscale: Ordinario — Conservazione digitale ai sensi del D.Lgs. 82/2005 (CAD) — Trasmissione tramite SDI (Sistema di Interscambio).</t>
        </is>
      </c>
    </row>
    <row r="42" ht="14" customHeight="1">
      <c r="A42" s="1" t="n"/>
      <c r="B42" s="40" t="inlineStr">
        <is>
          <t>In caso di ritardato pagamento si applicano gli interessi di mora ai sensi del D.Lgs. 231/2002 — Foro competente: Milano.</t>
        </is>
      </c>
    </row>
    <row r="43" ht="18" customHeight="1">
      <c r="A43" s="1" t="n"/>
      <c r="B43" s="1" t="n"/>
      <c r="C43" s="1" t="n"/>
      <c r="D43" s="1" t="n"/>
      <c r="E43" s="1" t="n"/>
      <c r="F43" s="1" t="n"/>
      <c r="G43" s="1" t="n"/>
      <c r="H43" s="1" t="n"/>
    </row>
    <row r="44" ht="18" customHeight="1">
      <c r="A44" s="1" t="n"/>
      <c r="B44" s="1" t="n"/>
      <c r="C44" s="1" t="n"/>
      <c r="D44" s="1" t="n"/>
      <c r="E44" s="1" t="n"/>
      <c r="F44" s="1" t="n"/>
      <c r="G44" s="1" t="n"/>
      <c r="H44" s="1" t="n"/>
    </row>
    <row r="45" ht="18" customHeight="1">
      <c r="A45" s="1" t="n"/>
      <c r="B45" s="1" t="n"/>
      <c r="C45" s="1" t="n"/>
      <c r="D45" s="1" t="n"/>
      <c r="E45" s="1" t="n"/>
      <c r="F45" s="1" t="n"/>
      <c r="G45" s="1" t="n"/>
      <c r="H45" s="1" t="n"/>
    </row>
    <row r="46" ht="18" customHeight="1">
      <c r="A46" s="1" t="n"/>
      <c r="B46" s="1" t="n"/>
      <c r="C46" s="1" t="n"/>
      <c r="D46" s="1" t="n"/>
      <c r="E46" s="1" t="n"/>
      <c r="F46" s="1" t="n"/>
      <c r="G46" s="1" t="n"/>
      <c r="H46" s="1" t="n"/>
    </row>
    <row r="47" ht="18" customHeight="1">
      <c r="A47" s="1" t="n"/>
      <c r="B47" s="1" t="n"/>
      <c r="C47" s="1" t="n"/>
      <c r="D47" s="1" t="n"/>
      <c r="E47" s="1" t="n"/>
      <c r="F47" s="1" t="n"/>
      <c r="G47" s="1" t="n"/>
      <c r="H47" s="1" t="n"/>
    </row>
    <row r="48" ht="18" customHeight="1">
      <c r="A48" s="1" t="n"/>
      <c r="B48" s="1" t="n"/>
      <c r="C48" s="1" t="n"/>
      <c r="D48" s="1" t="n"/>
      <c r="E48" s="1" t="n"/>
      <c r="F48" s="1" t="n"/>
      <c r="G48" s="1" t="n"/>
      <c r="H48" s="1" t="n"/>
    </row>
    <row r="49" ht="18" customHeight="1">
      <c r="A49" s="1" t="n"/>
      <c r="B49" s="1" t="n"/>
      <c r="C49" s="1" t="n"/>
      <c r="D49" s="1" t="n"/>
      <c r="E49" s="1" t="n"/>
      <c r="F49" s="1" t="n"/>
      <c r="G49" s="1" t="n"/>
      <c r="H49" s="1" t="n"/>
    </row>
    <row r="50" ht="18" customHeight="1">
      <c r="A50" s="1" t="n"/>
      <c r="B50" s="1" t="n"/>
      <c r="C50" s="1" t="n"/>
      <c r="D50" s="1" t="n"/>
      <c r="E50" s="1" t="n"/>
      <c r="F50" s="1" t="n"/>
      <c r="G50" s="1" t="n"/>
      <c r="H50" s="1" t="n"/>
    </row>
    <row r="51" ht="18" customHeight="1">
      <c r="A51" s="1" t="n"/>
      <c r="B51" s="1" t="n"/>
      <c r="C51" s="1" t="n"/>
      <c r="D51" s="1" t="n"/>
      <c r="E51" s="1" t="n"/>
      <c r="F51" s="1" t="n"/>
      <c r="G51" s="1" t="n"/>
      <c r="H51" s="1" t="n"/>
    </row>
    <row r="52" ht="18" customHeight="1">
      <c r="A52" s="1" t="n"/>
      <c r="B52" s="1" t="n"/>
      <c r="C52" s="1" t="n"/>
      <c r="D52" s="1" t="n"/>
      <c r="E52" s="1" t="n"/>
      <c r="F52" s="1" t="n"/>
      <c r="G52" s="1" t="n"/>
      <c r="H52" s="1" t="n"/>
    </row>
    <row r="53" ht="18" customHeight="1">
      <c r="A53" s="1" t="n"/>
      <c r="B53" s="1" t="n"/>
      <c r="C53" s="1" t="n"/>
      <c r="D53" s="1" t="n"/>
      <c r="E53" s="1" t="n"/>
      <c r="F53" s="1" t="n"/>
      <c r="G53" s="1" t="n"/>
      <c r="H53" s="1" t="n"/>
    </row>
    <row r="54" ht="18" customHeight="1">
      <c r="A54" s="1" t="n"/>
      <c r="B54" s="1" t="n"/>
      <c r="C54" s="1" t="n"/>
      <c r="D54" s="1" t="n"/>
      <c r="E54" s="1" t="n"/>
      <c r="F54" s="1" t="n"/>
      <c r="G54" s="1" t="n"/>
      <c r="H54" s="1" t="n"/>
    </row>
    <row r="55" ht="18" customHeight="1">
      <c r="A55" s="1" t="n"/>
      <c r="B55" s="1" t="n"/>
      <c r="C55" s="1" t="n"/>
      <c r="D55" s="1" t="n"/>
      <c r="E55" s="1" t="n"/>
      <c r="F55" s="1" t="n"/>
      <c r="G55" s="1" t="n"/>
      <c r="H55" s="1" t="n"/>
    </row>
    <row r="56" ht="18" customHeight="1">
      <c r="A56" s="1" t="n"/>
      <c r="B56" s="1" t="n"/>
      <c r="C56" s="1" t="n"/>
      <c r="D56" s="1" t="n"/>
      <c r="E56" s="1" t="n"/>
      <c r="F56" s="1" t="n"/>
      <c r="G56" s="1" t="n"/>
      <c r="H56" s="1" t="n"/>
    </row>
    <row r="57" ht="18" customHeight="1">
      <c r="A57" s="1" t="n"/>
      <c r="B57" s="1" t="n"/>
      <c r="C57" s="1" t="n"/>
      <c r="D57" s="1" t="n"/>
      <c r="E57" s="1" t="n"/>
      <c r="F57" s="1" t="n"/>
      <c r="G57" s="1" t="n"/>
      <c r="H57" s="1" t="n"/>
    </row>
    <row r="58" ht="18" customHeight="1"/>
    <row r="59" ht="18" customHeight="1"/>
  </sheetData>
  <mergeCells count="38">
    <mergeCell ref="B2:D2"/>
    <mergeCell ref="B3:D3"/>
    <mergeCell ref="F2:G2"/>
    <mergeCell ref="F3:G3"/>
    <mergeCell ref="F4:G4"/>
    <mergeCell ref="F5:G5"/>
    <mergeCell ref="B12:G12"/>
    <mergeCell ref="B13:D13"/>
    <mergeCell ref="E13:G13"/>
    <mergeCell ref="C14:D14"/>
    <mergeCell ref="C15:D15"/>
    <mergeCell ref="C16:D16"/>
    <mergeCell ref="C17:D17"/>
    <mergeCell ref="C18:D18"/>
    <mergeCell ref="C19:D19"/>
    <mergeCell ref="C20:D20"/>
    <mergeCell ref="F14:G14"/>
    <mergeCell ref="F15:G15"/>
    <mergeCell ref="F16:G16"/>
    <mergeCell ref="F17:G17"/>
    <mergeCell ref="F18:G18"/>
    <mergeCell ref="F19:G19"/>
    <mergeCell ref="F20:G20"/>
    <mergeCell ref="B22:G22"/>
    <mergeCell ref="B32:H32"/>
    <mergeCell ref="B33:E33"/>
    <mergeCell ref="F33:G33"/>
    <mergeCell ref="B34:E34"/>
    <mergeCell ref="F34:G34"/>
    <mergeCell ref="B35:E35"/>
    <mergeCell ref="F35:G35"/>
    <mergeCell ref="B36:G36"/>
    <mergeCell ref="B37:C37"/>
    <mergeCell ref="D37:H37"/>
    <mergeCell ref="B38:G38"/>
    <mergeCell ref="B40:H40"/>
    <mergeCell ref="B41:H41"/>
    <mergeCell ref="B42:H42"/>
  </mergeCells>
  <dataValidations count="2">
    <dataValidation sqref="G24:G31" showErrorMessage="1" showDropDown="0" showInputMessage="1" allowBlank="1" type="list">
      <formula1>"0,4,5,10,22"</formula1>
    </dataValidation>
    <dataValidation sqref="E24:E31" showErrorMessage="1" showDropDown="0" showInputMessage="1" allowBlank="1" type="list">
      <formula1>"ore,cad,gg,mese,gg, forfait,kg,mt,lt"</formula1>
    </dataValidation>
  </dataValidations>
  <pageMargins left="0.5" right="0.5" top="0.75" bottom="0.75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tabColor rgb="0014B8A6"/>
    <outlinePr summaryBelow="1" summaryRight="1"/>
    <pageSetUpPr/>
  </sheetPr>
  <dimension ref="B2:D17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30" customWidth="1" min="3" max="3"/>
    <col width="18" customWidth="1" min="4" max="4"/>
  </cols>
  <sheetData>
    <row r="1" ht="10" customHeight="1"/>
    <row r="2" ht="36" customHeight="1">
      <c r="B2" s="41" t="inlineStr">
        <is>
          <t>Parametri Globali — Fattura</t>
        </is>
      </c>
    </row>
    <row r="3" ht="16" customHeight="1">
      <c r="B3" s="42" t="inlineStr">
        <is>
          <t>Modifica questi valori per aggiornare il modello. Le celle gialle sono editabili.</t>
        </is>
      </c>
    </row>
    <row r="4" ht="8" customHeight="1"/>
    <row r="5" ht="22" customHeight="1">
      <c r="B5" s="15" t="inlineStr">
        <is>
          <t>Parametro</t>
        </is>
      </c>
      <c r="C5" s="15" t="inlineStr">
        <is>
          <t>Valore</t>
        </is>
      </c>
      <c r="D5" s="15" t="inlineStr">
        <is>
          <t>Note</t>
        </is>
      </c>
    </row>
    <row r="6" ht="18" customHeight="1">
      <c r="B6" s="43" t="inlineStr">
        <is>
          <t>Aliquota IVA standard</t>
        </is>
      </c>
      <c r="C6" s="44" t="inlineStr">
        <is>
          <t>22%</t>
        </is>
      </c>
      <c r="D6" s="45" t="inlineStr">
        <is>
          <t>Aliquote ammesse: 0%, 4%, 5%, 10%, 22%</t>
        </is>
      </c>
    </row>
    <row r="7" ht="18" customHeight="1">
      <c r="B7" s="46" t="inlineStr">
        <is>
          <t>Ritenuta d'acconto</t>
        </is>
      </c>
      <c r="C7" s="44" t="inlineStr">
        <is>
          <t>20%</t>
        </is>
      </c>
      <c r="D7" s="47" t="inlineStr">
        <is>
          <t>Solo per lavoratori autonomi (art. 25 DPR 600/73)</t>
        </is>
      </c>
    </row>
    <row r="8" ht="18" customHeight="1">
      <c r="B8" s="43" t="inlineStr">
        <is>
          <t>Valuta</t>
        </is>
      </c>
      <c r="C8" s="44" t="inlineStr">
        <is>
          <t>EUR €</t>
        </is>
      </c>
      <c r="D8" s="45" t="inlineStr">
        <is>
          <t>Valuta di fatturazione</t>
        </is>
      </c>
    </row>
    <row r="9" ht="18" customHeight="1">
      <c r="B9" s="46" t="inlineStr">
        <is>
          <t>Lingua documento</t>
        </is>
      </c>
      <c r="C9" s="44" t="inlineStr">
        <is>
          <t>Italiano</t>
        </is>
      </c>
      <c r="D9" s="47" t="inlineStr">
        <is>
          <t>Lingua dei testi in fattura</t>
        </is>
      </c>
    </row>
    <row r="10" ht="18" customHeight="1">
      <c r="B10" s="43" t="inlineStr">
        <is>
          <t>Regime fiscale</t>
        </is>
      </c>
      <c r="C10" s="44" t="inlineStr">
        <is>
          <t>Ordinario</t>
        </is>
      </c>
      <c r="D10" s="45" t="inlineStr">
        <is>
          <t>Ordinario / Forfettario / Minimi</t>
        </is>
      </c>
    </row>
    <row r="11" ht="18" customHeight="1">
      <c r="B11" s="46" t="inlineStr">
        <is>
          <t>Modalità pagamento</t>
        </is>
      </c>
      <c r="C11" s="44" t="inlineStr">
        <is>
          <t>Bonifico bancario</t>
        </is>
      </c>
      <c r="D11" s="47" t="inlineStr">
        <is>
          <t>Bonifico / RID / Contanti / Assegno</t>
        </is>
      </c>
    </row>
    <row r="12" ht="18" customHeight="1">
      <c r="B12" s="43" t="inlineStr">
        <is>
          <t>Giorni pagamento</t>
        </is>
      </c>
      <c r="C12" s="44" t="inlineStr">
        <is>
          <t>30 gg d.f.f.m.</t>
        </is>
      </c>
      <c r="D12" s="45" t="inlineStr">
        <is>
          <t>Termini contrattuali</t>
        </is>
      </c>
    </row>
    <row r="13" ht="18" customHeight="1">
      <c r="B13" s="46" t="inlineStr">
        <is>
          <t>Codice SDI fornitore</t>
        </is>
      </c>
      <c r="C13" s="44" t="inlineStr">
        <is>
          <t>ABCDEF1</t>
        </is>
      </c>
      <c r="D13" s="47" t="inlineStr">
        <is>
          <t>7 caratteri alfanumerici (SDI)</t>
        </is>
      </c>
    </row>
    <row r="14" ht="18" customHeight="1">
      <c r="B14" s="43" t="inlineStr">
        <is>
          <t>Prefisso numerazione</t>
        </is>
      </c>
      <c r="C14" s="44" t="inlineStr">
        <is>
          <t>FAT-2025-</t>
        </is>
      </c>
      <c r="D14" s="45" t="inlineStr">
        <is>
          <t>Prefisso progressivo fatture</t>
        </is>
      </c>
    </row>
    <row r="15" ht="18" customHeight="1">
      <c r="B15" s="46" t="inlineStr">
        <is>
          <t>Prossimo numero</t>
        </is>
      </c>
      <c r="C15" s="44" t="inlineStr">
        <is>
          <t>001</t>
        </is>
      </c>
      <c r="D15" s="47" t="inlineStr">
        <is>
          <t>Numero sequenziale</t>
        </is>
      </c>
    </row>
    <row r="16" ht="18" customHeight="1">
      <c r="B16" s="43" t="inlineStr">
        <is>
          <t>Bollo virtuale</t>
        </is>
      </c>
      <c r="C16" s="44" t="inlineStr">
        <is>
          <t>2,00 €</t>
        </is>
      </c>
      <c r="D16" s="45" t="inlineStr">
        <is>
          <t>Applicabile se imponibile esente &gt; 77,47 €</t>
        </is>
      </c>
    </row>
    <row r="17" ht="18" customHeight="1">
      <c r="B17" s="46" t="inlineStr">
        <is>
          <t>Sconto generale %</t>
        </is>
      </c>
      <c r="C17" s="44" t="inlineStr">
        <is>
          <t>0%</t>
        </is>
      </c>
      <c r="D17" s="47" t="inlineStr">
        <is>
          <t>Sconto applicato all'imponibile totale</t>
        </is>
      </c>
    </row>
  </sheetData>
  <mergeCells count="2">
    <mergeCell ref="B2:D2"/>
    <mergeCell ref="B3:D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64748B"/>
    <outlinePr summaryBelow="1" summaryRight="1"/>
    <pageSetUpPr/>
  </sheetPr>
  <dimension ref="B2:D36"/>
  <sheetViews>
    <sheetView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58" customWidth="1" min="3" max="3"/>
    <col width="20" customWidth="1" min="4" max="4"/>
  </cols>
  <sheetData>
    <row r="1" ht="10" customHeight="1"/>
    <row r="2" ht="40" customHeight="1">
      <c r="B2" s="41" t="inlineStr">
        <is>
          <t>Istruzioni d'uso — Modello Fattura</t>
        </is>
      </c>
    </row>
    <row r="3" ht="18" customHeight="1">
      <c r="B3" s="42" t="inlineStr">
        <is>
          <t>Versione 1.0 — Aggiornato il 11/04/2026</t>
        </is>
      </c>
    </row>
    <row r="4" ht="8" customHeight="1"/>
    <row r="5" ht="22" customHeight="1">
      <c r="B5" s="9" t="inlineStr">
        <is>
          <t>STRUTTURA DEL FILE</t>
        </is>
      </c>
    </row>
    <row r="6" ht="20" customHeight="1">
      <c r="B6" s="43" t="inlineStr">
        <is>
          <t>Foglio 'Fattura'</t>
        </is>
      </c>
      <c r="C6" s="48" t="inlineStr">
        <is>
          <t>Documento principale. Contiene intestazione, dati fornitore/cliente, righe di dettaglio e riepilogo IVA.</t>
        </is>
      </c>
      <c r="D6" s="12" t="n"/>
    </row>
    <row r="7" ht="20" customHeight="1">
      <c r="B7" s="46" t="inlineStr">
        <is>
          <t>Foglio 'Parametri'</t>
        </is>
      </c>
      <c r="C7" s="49" t="inlineStr">
        <is>
          <t>Impostazioni globali: aliquote, regime fiscale, numerazione, modalità di pagamento.</t>
        </is>
      </c>
      <c r="D7" s="12" t="n"/>
    </row>
    <row r="8" ht="20" customHeight="1">
      <c r="B8" s="43" t="inlineStr">
        <is>
          <t>Foglio 'Istruzioni'</t>
        </is>
      </c>
      <c r="C8" s="48" t="inlineStr">
        <is>
          <t>Questa guida operativa.</t>
        </is>
      </c>
      <c r="D8" s="12" t="n"/>
    </row>
    <row r="10" ht="22" customHeight="1">
      <c r="B10" s="9" t="inlineStr">
        <is>
          <t>COME COMPILARE LA FATTURA</t>
        </is>
      </c>
    </row>
    <row r="11" ht="20" customHeight="1">
      <c r="B11" s="43" t="inlineStr">
        <is>
          <t>Dati Fornitore</t>
        </is>
      </c>
      <c r="C11" s="48" t="inlineStr">
        <is>
          <t>Inserire ragione sociale, indirizzo, P. IVA (11 cifre), Codice Fiscale, PEC e codice SDI a 7 caratteri.</t>
        </is>
      </c>
      <c r="D11" s="12" t="n"/>
    </row>
    <row r="12" ht="20" customHeight="1">
      <c r="B12" s="46" t="inlineStr">
        <is>
          <t>Dati Cliente</t>
        </is>
      </c>
      <c r="C12" s="49" t="inlineStr">
        <is>
          <t>Inserire gli stessi dati del destinatario. Per privati, usare codice SDI '0000000' o PEC.</t>
        </is>
      </c>
      <c r="D12" s="12" t="n"/>
    </row>
    <row r="13" ht="20" customHeight="1">
      <c r="B13" s="43" t="inlineStr">
        <is>
          <t>Numero Fattura</t>
        </is>
      </c>
      <c r="C13" s="48" t="inlineStr">
        <is>
          <t>Sequenza progressiva annuale obbligatoria (es. FAT-2025-001). Non è ammessa la rinumerazione.</t>
        </is>
      </c>
      <c r="D13" s="12" t="n"/>
    </row>
    <row r="14" ht="20" customHeight="1">
      <c r="B14" s="46" t="inlineStr">
        <is>
          <t>Date</t>
        </is>
      </c>
      <c r="C14" s="49" t="inlineStr">
        <is>
          <t>Data emissione = data di consegna/prestazione. Data scadenza = termini di pagamento concordati.</t>
        </is>
      </c>
      <c r="D14" s="12" t="n"/>
    </row>
    <row r="15" ht="20" customHeight="1">
      <c r="B15" s="43" t="inlineStr">
        <is>
          <t>Righe dettaglio</t>
        </is>
      </c>
      <c r="C15" s="48" t="inlineStr">
        <is>
          <t>Descrizione, quantità, unità di misura, prezzo unitario, aliquota IVA. Righe gialle = celle editabili.</t>
        </is>
      </c>
      <c r="D15" s="12" t="n"/>
    </row>
    <row r="16" ht="20" customHeight="1">
      <c r="B16" s="46" t="inlineStr">
        <is>
          <t>Aliquote IVA</t>
        </is>
      </c>
      <c r="C16" s="49" t="inlineStr">
        <is>
          <t>22% standard, 10% alimentari/turismo, 5% determinati beni, 4% prima necessità, 0% esenti.</t>
        </is>
      </c>
      <c r="D16" s="12" t="n"/>
    </row>
    <row r="18" ht="22" customHeight="1">
      <c r="B18" s="9" t="inlineStr">
        <is>
          <t>NUMERAZIONE E CONSERVAZIONE</t>
        </is>
      </c>
    </row>
    <row r="19" ht="20" customHeight="1">
      <c r="B19" s="43" t="inlineStr">
        <is>
          <t>Numerazione progressiva</t>
        </is>
      </c>
      <c r="C19" s="48" t="inlineStr">
        <is>
          <t>Obbligo di legge: la numerazione non deve avere salti o duplicati nell'anno solare.</t>
        </is>
      </c>
      <c r="D19" s="12" t="n"/>
    </row>
    <row r="20" ht="20" customHeight="1">
      <c r="B20" s="46" t="inlineStr">
        <is>
          <t>Conservazione digitale</t>
        </is>
      </c>
      <c r="C20" s="49" t="inlineStr">
        <is>
          <t>10 anni obbligatori (art. 2220 c.c.). Per fatture PA: obbligo di conservazione sostitutiva.</t>
        </is>
      </c>
      <c r="D20" s="12" t="n"/>
    </row>
    <row r="21" ht="20" customHeight="1">
      <c r="B21" s="43" t="inlineStr">
        <is>
          <t>Fatturazione elettronica</t>
        </is>
      </c>
      <c r="C21" s="48" t="inlineStr">
        <is>
          <t>Obbligo per P.IVA (D.Lgs. 127/2015). Trasmissione tramite SDI. Formato XML FatturaPA.</t>
        </is>
      </c>
      <c r="D21" s="12" t="n"/>
    </row>
    <row r="23" ht="22" customHeight="1">
      <c r="B23" s="9" t="inlineStr">
        <is>
          <t>RIFERIMENTI NORMATIVI</t>
        </is>
      </c>
    </row>
    <row r="24" ht="20" customHeight="1">
      <c r="B24" s="43" t="inlineStr">
        <is>
          <t>D.P.R. 633/1972</t>
        </is>
      </c>
      <c r="C24" s="48" t="inlineStr">
        <is>
          <t>Istituzione e disciplina dell'IVA in Italia.</t>
        </is>
      </c>
      <c r="D24" s="12" t="n"/>
    </row>
    <row r="25" ht="20" customHeight="1">
      <c r="B25" s="46" t="inlineStr">
        <is>
          <t>D.Lgs. 127/2015</t>
        </is>
      </c>
      <c r="C25" s="49" t="inlineStr">
        <is>
          <t>Obbligo fatturazione elettronica B2B e B2C tramite SDI.</t>
        </is>
      </c>
      <c r="D25" s="12" t="n"/>
    </row>
    <row r="26" ht="20" customHeight="1">
      <c r="B26" s="43" t="inlineStr">
        <is>
          <t>D.Lgs. 231/2002</t>
        </is>
      </c>
      <c r="C26" s="48" t="inlineStr">
        <is>
          <t>Interessi di mora nelle transazioni commerciali.</t>
        </is>
      </c>
      <c r="D26" s="12" t="n"/>
    </row>
    <row r="27" ht="20" customHeight="1">
      <c r="B27" s="46" t="inlineStr">
        <is>
          <t>Art. 25 DPR 600/73</t>
        </is>
      </c>
      <c r="C27" s="49" t="inlineStr">
        <is>
          <t>Ritenuta d'acconto del 20% per lavoratori autonomi.</t>
        </is>
      </c>
      <c r="D27" s="12" t="n"/>
    </row>
    <row r="28" ht="20" customHeight="1">
      <c r="B28" s="43" t="inlineStr">
        <is>
          <t>D.M. 17/06/2014</t>
        </is>
      </c>
      <c r="C28" s="48" t="inlineStr">
        <is>
          <t>Conservazione digitale dei documenti fiscali.</t>
        </is>
      </c>
      <c r="D28" s="12" t="n"/>
    </row>
    <row r="29" ht="20" customHeight="1">
      <c r="B29" s="46" t="inlineStr">
        <is>
          <t>Circ. AdE 14/E/2019</t>
        </is>
      </c>
      <c r="C29" s="49" t="inlineStr">
        <is>
          <t>Chiarimenti sull'obbligo di fatturazione elettronica.</t>
        </is>
      </c>
      <c r="D29" s="12" t="n"/>
    </row>
    <row r="31" ht="22" customHeight="1">
      <c r="B31" s="9" t="inlineStr">
        <is>
          <t>NOTE OPERATIVE</t>
        </is>
      </c>
    </row>
    <row r="32" ht="20" customHeight="1">
      <c r="B32" s="43" t="inlineStr">
        <is>
          <t>Celle editabili</t>
        </is>
      </c>
      <c r="C32" s="48" t="inlineStr">
        <is>
          <t>Le celle con sfondo giallo (#FFFBEB) sono destinate all'inserimento dati.</t>
        </is>
      </c>
      <c r="D32" s="12" t="n"/>
    </row>
    <row r="33" ht="20" customHeight="1">
      <c r="B33" s="46" t="inlineStr">
        <is>
          <t>Celle calcolate</t>
        </is>
      </c>
      <c r="C33" s="49" t="inlineStr">
        <is>
          <t>Le celle con sfondo verde-acqua sono formule automatiche. Non modificare.</t>
        </is>
      </c>
      <c r="D33" s="12" t="n"/>
    </row>
    <row r="34" ht="20" customHeight="1">
      <c r="B34" s="43" t="inlineStr">
        <is>
          <t>Stampa</t>
        </is>
      </c>
      <c r="C34" s="48" t="inlineStr">
        <is>
          <t>Usare Ctrl+P. Il foglio è predisposto per stampa A4 verticale. Area di stampa preimpostata.</t>
        </is>
      </c>
      <c r="D34" s="12" t="n"/>
    </row>
    <row r="35" ht="20" customHeight="1">
      <c r="B35" s="46" t="inlineStr">
        <is>
          <t>Salvataggio</t>
        </is>
      </c>
      <c r="C35" s="49" t="inlineStr">
        <is>
          <t>Salvare sempre come .xlsx. Per invio SDI, esportare in XML tramite software di fatturazione.</t>
        </is>
      </c>
      <c r="D35" s="12" t="n"/>
    </row>
    <row r="36" ht="20" customHeight="1">
      <c r="B36" s="43" t="inlineStr">
        <is>
          <t>Protezione</t>
        </is>
      </c>
      <c r="C36" s="48" t="inlineStr">
        <is>
          <t>Si raccomanda di proteggere il foglio dopo la compilazione (Revisione &gt; Proteggi foglio).</t>
        </is>
      </c>
      <c r="D36" s="12" t="n"/>
    </row>
  </sheetData>
  <mergeCells count="30">
    <mergeCell ref="B2:D2"/>
    <mergeCell ref="B3:D3"/>
    <mergeCell ref="B5:D5"/>
    <mergeCell ref="C6:D6"/>
    <mergeCell ref="C7:D7"/>
    <mergeCell ref="C8:D8"/>
    <mergeCell ref="B10:D10"/>
    <mergeCell ref="C11:D11"/>
    <mergeCell ref="C12:D12"/>
    <mergeCell ref="C13:D13"/>
    <mergeCell ref="C14:D14"/>
    <mergeCell ref="C15:D15"/>
    <mergeCell ref="C16:D16"/>
    <mergeCell ref="B18:D18"/>
    <mergeCell ref="C19:D19"/>
    <mergeCell ref="C20:D20"/>
    <mergeCell ref="C21:D21"/>
    <mergeCell ref="B23:D23"/>
    <mergeCell ref="C24:D24"/>
    <mergeCell ref="C25:D25"/>
    <mergeCell ref="C26:D26"/>
    <mergeCell ref="C27:D27"/>
    <mergeCell ref="C28:D28"/>
    <mergeCell ref="C29:D29"/>
    <mergeCell ref="B31:D31"/>
    <mergeCell ref="C32:D32"/>
    <mergeCell ref="C33:D33"/>
    <mergeCell ref="C34:D34"/>
    <mergeCell ref="C35:D35"/>
    <mergeCell ref="C36:D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2026-04-11T19:20:15Z</dcterms:created>
  <dcterms:modified xmlns:dcterms="http://purl.org/dc/terms/" xmlns:xsi="http://www.w3.org/2001/XMLSchema-instance" xsi:type="dcterms:W3CDTF">2026-04-11T19:20:15Z</dcterms:modified>
</cp:coreProperties>
</file>